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Giấy tờ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B19" i="1" l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<sst xmlns="http://schemas.openxmlformats.org/spreadsheetml/2006/main" count="159" uniqueCount="141">
  <si>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</si>
  <si>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</si>
  <si>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</si>
  <si>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</si>
  <si>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</si>
  <si>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</si>
  <si>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</si>
  <si>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</si>
  <si>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</si>
  <si>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</si>
  <si>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</si>
  <si>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</si>
  <si>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</si>
  <si>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</si>
  <si>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</rPr>
      <t>(định dạng text)</t>
    </r>
  </si>
  <si>
    <r>
      <t xml:space="preserve">Ngày cấp </t>
    </r>
    <r>
      <rPr>
        <b/>
        <sz val="9"/>
        <color indexed="10"/>
        <rFont val="Times New Roman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</si>
  <si>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</rPr>
      <t>(định dạng text)</t>
    </r>
  </si>
  <si>
    <r>
      <t xml:space="preserve">Ngày sinh </t>
    </r>
    <r>
      <rPr>
        <b/>
        <sz val="9"/>
        <color indexed="10"/>
        <rFont val="Times New Roman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</si>
  <si>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</si>
  <si>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</rPr>
      <t>(định dạng text)</t>
    </r>
  </si>
  <si>
    <t>Người lập bảng</t>
  </si>
  <si>
    <t>Ngày 06 tháng 11 năm 2021</t>
  </si>
  <si>
    <t>19005463</t>
  </si>
  <si>
    <t>19005454</t>
  </si>
  <si>
    <t>19005443</t>
  </si>
  <si>
    <t>19005465</t>
  </si>
  <si>
    <t>19005456</t>
  </si>
  <si>
    <t>19005460</t>
  </si>
  <si>
    <t>19005458</t>
  </si>
  <si>
    <t>19005459</t>
  </si>
  <si>
    <t>19005467</t>
  </si>
  <si>
    <t>19005455</t>
  </si>
  <si>
    <t>19005462</t>
  </si>
  <si>
    <t>19005457</t>
  </si>
  <si>
    <t>0908962099</t>
  </si>
  <si>
    <t>0382820215</t>
  </si>
  <si>
    <t>0987070145</t>
  </si>
  <si>
    <t>0938263776</t>
  </si>
  <si>
    <t>0915114815</t>
  </si>
  <si>
    <t>0988914047</t>
  </si>
  <si>
    <t>0938489826</t>
  </si>
  <si>
    <t>0765929038</t>
  </si>
  <si>
    <t>0334922803</t>
  </si>
  <si>
    <t>0964291027</t>
  </si>
  <si>
    <t>0776535201</t>
  </si>
  <si>
    <t>0931445847</t>
  </si>
  <si>
    <t>02/10/1997</t>
  </si>
  <si>
    <t>13/02/2000</t>
  </si>
  <si>
    <t>23/09/2000</t>
  </si>
  <si>
    <t>15/07/2000</t>
  </si>
  <si>
    <t>27/03/2000</t>
  </si>
  <si>
    <t>23/09/1994</t>
  </si>
  <si>
    <t>20/11/2000</t>
  </si>
  <si>
    <t>20/11/1999</t>
  </si>
  <si>
    <t>18/08/2000</t>
  </si>
  <si>
    <t>17/07/2000</t>
  </si>
  <si>
    <t>17/06/2000</t>
  </si>
  <si>
    <t>09/08/1998</t>
  </si>
  <si>
    <t>212464641</t>
  </si>
  <si>
    <t>312430762</t>
  </si>
  <si>
    <t>301531913</t>
  </si>
  <si>
    <t>331860917</t>
  </si>
  <si>
    <t>212813971</t>
  </si>
  <si>
    <t>225853038</t>
  </si>
  <si>
    <t>352441515</t>
  </si>
  <si>
    <t>1047/16/2A tỉnh lộ 43 Phường Bình Chiểu quận Thủ Đức</t>
  </si>
  <si>
    <t>Nguyễn Thế Định</t>
  </si>
  <si>
    <t>Thanh Hóa</t>
  </si>
  <si>
    <t>Tiền Giang</t>
  </si>
  <si>
    <t>Dương Văn Cường</t>
  </si>
  <si>
    <t>ấp chợ, xã Trung An Thành phố Mỹ Tho, tỉnh Tiền Giang</t>
  </si>
  <si>
    <t>14/12 Kỳ Đồng Phường 9 Q3</t>
  </si>
  <si>
    <t>Phạm Duy Lành</t>
  </si>
  <si>
    <t>Long An</t>
  </si>
  <si>
    <t>Bình Thủy, Tân Phú, Đức Hòa, Long An</t>
  </si>
  <si>
    <t>Trương Văn Nhữ</t>
  </si>
  <si>
    <t>Huỳnh Thị Nhàn</t>
  </si>
  <si>
    <t>Thôn An Ba, xã Hành Thịnh, huyện Nghĩa Hành, Quảng Ngãi</t>
  </si>
  <si>
    <t>Quảng Ngãi</t>
  </si>
  <si>
    <t>Đức Lâm, Mộ Đức, Quảng Ngãi</t>
  </si>
  <si>
    <t>Trương Hoàng</t>
  </si>
  <si>
    <t>0374643917</t>
  </si>
  <si>
    <t>0908216201</t>
  </si>
  <si>
    <t>CVHT: Chế Vân Cầm., LỚP: 19C2-CNO2, NGÀNH: Công Nghệ Ô tô , KHOA: Động Lực</t>
  </si>
  <si>
    <t>0786908413</t>
  </si>
  <si>
    <t>174799143</t>
  </si>
  <si>
    <t>312429846</t>
  </si>
  <si>
    <t>079200001957</t>
  </si>
  <si>
    <t>Cục Trưởng Cục Cảnh Sát</t>
  </si>
  <si>
    <t>Trần Cẩm Tài</t>
  </si>
  <si>
    <t>0937794700</t>
  </si>
  <si>
    <t>177/19C Văn Thân, p8.q6.</t>
  </si>
  <si>
    <t>079200026070</t>
  </si>
  <si>
    <t>TP Hồ Chí Minh</t>
  </si>
  <si>
    <t>Nguyễn Ngọc Long</t>
  </si>
  <si>
    <t>An Giang</t>
  </si>
  <si>
    <t>Lê thị Thuý</t>
  </si>
  <si>
    <t>0359884328</t>
  </si>
  <si>
    <t>7/11/2014</t>
  </si>
  <si>
    <t>9/6/2017</t>
  </si>
  <si>
    <t>28/7/2018</t>
  </si>
  <si>
    <t>26/9/2014</t>
  </si>
  <si>
    <t>24/5/2010</t>
  </si>
  <si>
    <t>22/3/2016</t>
  </si>
  <si>
    <t>26/8/2015</t>
  </si>
  <si>
    <t>25/4/2021</t>
  </si>
  <si>
    <t>1/3/2013</t>
  </si>
  <si>
    <t>17/6/2025</t>
  </si>
  <si>
    <t>02/02/2016</t>
  </si>
  <si>
    <t>Khánh Hòa</t>
  </si>
  <si>
    <t>Thô Cam Khánh, Xã Sơn Lâm, Huyện Khánh Sơn, Tỉnh Khánh Hòa</t>
  </si>
  <si>
    <t>0985051857</t>
  </si>
  <si>
    <t>15/08/2015</t>
  </si>
  <si>
    <t>080200002052</t>
  </si>
  <si>
    <t>24/4/2021</t>
  </si>
  <si>
    <t>Long an</t>
  </si>
  <si>
    <t>ấp đình xã thạnh phước huyện thạnh hoá tỉnh long an</t>
  </si>
  <si>
    <t>22 năm</t>
  </si>
  <si>
    <t xml:space="preserve">Nguyễn Thị Tuyết Trinh </t>
  </si>
  <si>
    <t>0855343500</t>
  </si>
  <si>
    <t>Công An tỉnh Vĩnh Long</t>
  </si>
  <si>
    <t>A22/11 tt Tân Túc huyện Bình Chánh</t>
  </si>
  <si>
    <t>Hồ Thanh Sơn</t>
  </si>
  <si>
    <t>2 năm 6 tháng</t>
  </si>
  <si>
    <t>21 năm</t>
  </si>
  <si>
    <t>01/03/2025</t>
  </si>
  <si>
    <t>2 năm</t>
  </si>
  <si>
    <t>27/3/2025</t>
  </si>
  <si>
    <t xml:space="preserve">2 năm </t>
  </si>
  <si>
    <t>15 năm</t>
  </si>
  <si>
    <t>13 năm</t>
  </si>
  <si>
    <t>9/7, Thống Nhất, p15, Q. Gò Vấp TPHCM</t>
  </si>
  <si>
    <t>44 cầu kinh, phường Tân tạo a, quận bình Tân TPHCM</t>
  </si>
  <si>
    <t>0348964647</t>
  </si>
  <si>
    <t>0396117716</t>
  </si>
  <si>
    <t>0773359324</t>
  </si>
  <si>
    <t>0359553451</t>
  </si>
  <si>
    <t>27 năm</t>
  </si>
  <si>
    <t>0907560903</t>
  </si>
  <si>
    <t>Nguyễn Văn Viên</t>
  </si>
  <si>
    <t>Chế Vân Cầm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</si>
</sst>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13" x14ac:knownFonts="1">
    <font>
      <sz val="11"/>
      <name val="Calibri"/>
    </font>
    <font>
      <sz val="14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</font>
    <font>
      <b/>
      <sz val="14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b/>
      <sz val="9"/>
      <name val="Times New Roman"/>
    </font>
    <font>
      <b/>
      <sz val="8"/>
      <name val="Times New Roman"/>
    </font>
    <font>
      <sz val="10"/>
      <color indexed="8"/>
      <name val="Times New Roman"/>
    </font>
    <font>
      <i/>
      <sz val="14"/>
      <color rgb="FF000000"/>
      <name val="Times New Roman"/>
    </font>
    <font>
      <b/>
      <sz val="9"/>
      <color indexed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10" fillId="3" borderId="2" xfId="0" applyFont="1" applyFill="1" applyBorder="1" applyAlignment="1">
      <alignment horizontal="left" vertical="center"/>
    </xf>
    <xf numFmtId="0" fontId="6" fillId="0" borderId="1" xfId="0" quotePrefix="1" applyFont="1" applyBorder="1" applyAlignment="1"/>
    <xf numFmtId="0" fontId="6" fillId="0" borderId="1" xfId="0" applyFont="1" applyBorder="1" applyAlignment="1"/>
    <xf numFmtId="0" fontId="6" fillId="0" borderId="1" xfId="0" quotePrefix="1" applyFont="1" applyBorder="1" applyAlignment="1"/>
    <xf numFmtId="0" fontId="10" fillId="3" borderId="3" xfId="0" applyFont="1" applyFill="1" applyBorder="1" applyAlignment="1">
      <alignment horizontal="left" vertical="center"/>
    </xf>
    <xf numFmtId="0" fontId="0" fillId="0" borderId="1" xfId="0" applyBorder="1" applyAlignment="1"/>
    <xf numFmtId="0" fontId="0" fillId="0" borderId="1" xfId="0" quotePrefix="1" applyBorder="1" applyAlignment="1"/>
    <xf numFmtId="164" fontId="6" fillId="0" borderId="1" xfId="0" quotePrefix="1" applyNumberFormat="1" applyFont="1" applyBorder="1" applyAlignment="1"/>
    <xf numFmtId="14" fontId="0" fillId="0" borderId="1" xfId="0" quotePrefix="1" applyNumberFormat="1" applyBorder="1" applyAlignment="1"/>
    <xf numFmtId="14" fontId="6" fillId="0" borderId="1" xfId="0" quotePrefix="1" applyNumberFormat="1" applyFont="1" applyBorder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www.wps.cn/officeDocument/2020/cellImage" Target="NUL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1\19%2520C2-CNO2%2520ti&#234;m%2520vacx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YT"/>
      <sheetName val="TỔNG"/>
      <sheetName val="19C3-CNÔ2"/>
      <sheetName val="19C2-CNÔ2"/>
      <sheetName val="19T2-CNÔ1"/>
    </sheetNames>
    <sheetDataSet>
      <sheetData sheetId="0" refreshError="1"/>
      <sheetData sheetId="1" refreshError="1"/>
      <sheetData sheetId="2" refreshError="1"/>
      <sheetData sheetId="3" refreshError="1">
        <row r="7">
          <cell r="E7" t="str">
            <v>Nguyễn Thế Đức</v>
          </cell>
        </row>
        <row r="8">
          <cell r="E8" t="str">
            <v>Trần Văn Khẩn</v>
          </cell>
        </row>
        <row r="9">
          <cell r="E9" t="str">
            <v>Dương Tiến Khang</v>
          </cell>
        </row>
        <row r="10">
          <cell r="E10" t="str">
            <v>Phạm Duy Khánh</v>
          </cell>
        </row>
        <row r="11">
          <cell r="E11" t="str">
            <v>Nguyễn Huấn Kiệt</v>
          </cell>
        </row>
        <row r="12">
          <cell r="E12" t="str">
            <v>Trương Thành Lập</v>
          </cell>
        </row>
        <row r="13">
          <cell r="E13" t="str">
            <v>Trần Long Nghĩa</v>
          </cell>
        </row>
        <row r="14">
          <cell r="E14" t="str">
            <v>Hồ Quí Phi</v>
          </cell>
        </row>
        <row r="15">
          <cell r="E15" t="str">
            <v>Trương Quang Thắng</v>
          </cell>
        </row>
        <row r="16">
          <cell r="E16" t="str">
            <v>Nguyễn Văn Thành</v>
          </cell>
        </row>
        <row r="17">
          <cell r="E17" t="str">
            <v>Nguyễn Ngọc Thìn</v>
          </cell>
        </row>
        <row r="18">
          <cell r="E18" t="str">
            <v>Phạm Hữu Tình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G7" zoomScale="85" workbookViewId="0">
      <selection activeCell="N29" sqref="N29:O29"/>
    </sheetView>
  </sheetViews>
  <sheetFormatPr defaultColWidth="10" defaultRowHeight="15" x14ac:dyDescent="0.25"/>
  <cols>
    <col min="1" max="1" width="3.28515625" customWidth="1"/>
    <col min="2" max="2" width="28.42578125" customWidth="1"/>
    <col min="3" max="3" width="20.140625" customWidth="1"/>
    <col min="4" max="4" width="16.7109375" customWidth="1"/>
    <col min="5" max="5" width="24.5703125" customWidth="1"/>
    <col min="6" max="6" width="13.42578125" customWidth="1"/>
    <col min="7" max="7" width="10.28515625" customWidth="1"/>
    <col min="8" max="8" width="10.7109375" customWidth="1"/>
    <col min="9" max="9" width="13" customWidth="1"/>
    <col min="10" max="10" width="62.7109375" customWidth="1"/>
    <col min="11" max="11" width="44" customWidth="1"/>
    <col min="12" max="12" width="16.7109375" customWidth="1"/>
    <col min="13" max="13" width="13.140625" customWidth="1"/>
    <col min="14" max="14" width="24.140625" customWidth="1"/>
    <col min="15" max="15" width="14.42578125" customWidth="1"/>
    <col min="16" max="16" width="8.7109375" customWidth="1"/>
  </cols>
  <sheetData>
    <row r="1" spans="1:16" ht="18.75" x14ac:dyDescent="0.3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25" t="s">
        <v>12</v>
      </c>
      <c r="B2" s="25"/>
      <c r="C2" s="25"/>
      <c r="D2" s="25"/>
      <c r="E2" s="25"/>
      <c r="F2" s="25"/>
      <c r="G2" s="25"/>
      <c r="H2" s="25"/>
      <c r="K2" s="2"/>
      <c r="L2" s="3"/>
      <c r="M2" s="4"/>
      <c r="N2" s="3" t="s">
        <v>21</v>
      </c>
      <c r="O2" s="3"/>
      <c r="P2" s="5"/>
    </row>
    <row r="3" spans="1:16" ht="18.75" x14ac:dyDescent="0.3">
      <c r="A3" s="24" t="s">
        <v>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s="6" customFormat="1" ht="15.75" x14ac:dyDescent="0.25">
      <c r="A4" s="26" t="s">
        <v>83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9.75" customHeight="1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5.25" customHeight="1" x14ac:dyDescent="0.25"/>
    <row r="7" spans="1:16" ht="61.5" customHeight="1" x14ac:dyDescent="0.25">
      <c r="A7" s="7" t="s">
        <v>11</v>
      </c>
      <c r="B7" s="8" t="s">
        <v>4</v>
      </c>
      <c r="C7" s="9" t="s">
        <v>14</v>
      </c>
      <c r="D7" s="9" t="s">
        <v>15</v>
      </c>
      <c r="E7" s="8" t="s">
        <v>0</v>
      </c>
      <c r="F7" s="9" t="s">
        <v>16</v>
      </c>
      <c r="G7" s="10" t="s">
        <v>1</v>
      </c>
      <c r="H7" s="10" t="s">
        <v>2</v>
      </c>
      <c r="I7" s="9" t="s">
        <v>17</v>
      </c>
      <c r="J7" s="8" t="s">
        <v>3</v>
      </c>
      <c r="K7" s="9" t="s">
        <v>18</v>
      </c>
      <c r="L7" s="11" t="s">
        <v>19</v>
      </c>
      <c r="M7" s="12" t="s">
        <v>5</v>
      </c>
      <c r="N7" s="12" t="s">
        <v>9</v>
      </c>
      <c r="O7" s="12" t="s">
        <v>10</v>
      </c>
      <c r="P7" s="12" t="s">
        <v>8</v>
      </c>
    </row>
    <row r="8" spans="1:16" x14ac:dyDescent="0.25">
      <c r="A8" s="13">
        <v>1</v>
      </c>
      <c r="B8" s="14" t="str">
        <f>'[1]19C2-CNÔ2'!E7</f>
        <v>Nguyễn Thế Đức</v>
      </c>
      <c r="C8" s="15" t="s">
        <v>85</v>
      </c>
      <c r="D8" s="21" t="s">
        <v>98</v>
      </c>
      <c r="E8" s="13" t="s">
        <v>67</v>
      </c>
      <c r="F8" s="13"/>
      <c r="G8" s="13" t="s">
        <v>1</v>
      </c>
      <c r="H8" s="13"/>
      <c r="I8" s="13" t="s">
        <v>46</v>
      </c>
      <c r="J8" s="13" t="s">
        <v>65</v>
      </c>
      <c r="K8" s="19" t="s">
        <v>128</v>
      </c>
      <c r="L8" s="13" t="s">
        <v>34</v>
      </c>
      <c r="M8" s="13" t="s">
        <v>22</v>
      </c>
      <c r="N8" s="13" t="s">
        <v>66</v>
      </c>
      <c r="O8" s="17" t="s">
        <v>135</v>
      </c>
      <c r="P8" s="13"/>
    </row>
    <row r="9" spans="1:16" x14ac:dyDescent="0.25">
      <c r="A9" s="13">
        <v>2</v>
      </c>
      <c r="B9" s="14" t="str">
        <f>'[1]19C2-CNÔ2'!E8</f>
        <v>Trần Văn Khẩn</v>
      </c>
      <c r="C9" s="15" t="s">
        <v>58</v>
      </c>
      <c r="D9" s="21" t="s">
        <v>99</v>
      </c>
      <c r="E9" s="13" t="s">
        <v>78</v>
      </c>
      <c r="F9" s="13"/>
      <c r="G9" s="13" t="s">
        <v>1</v>
      </c>
      <c r="H9" s="13"/>
      <c r="I9" s="13" t="s">
        <v>47</v>
      </c>
      <c r="J9" s="13" t="s">
        <v>77</v>
      </c>
      <c r="K9" s="13" t="s">
        <v>124</v>
      </c>
      <c r="L9" s="13" t="s">
        <v>35</v>
      </c>
      <c r="M9" s="13" t="s">
        <v>23</v>
      </c>
      <c r="N9" s="13" t="s">
        <v>76</v>
      </c>
      <c r="O9" s="17" t="s">
        <v>134</v>
      </c>
      <c r="P9" s="13"/>
    </row>
    <row r="10" spans="1:16" x14ac:dyDescent="0.25">
      <c r="A10" s="13">
        <v>3</v>
      </c>
      <c r="B10" s="14" t="str">
        <f>'[1]19C2-CNÔ2'!E9</f>
        <v>Dương Tiến Khang</v>
      </c>
      <c r="C10" s="15" t="s">
        <v>59</v>
      </c>
      <c r="D10" s="21" t="s">
        <v>100</v>
      </c>
      <c r="E10" s="13" t="s">
        <v>68</v>
      </c>
      <c r="F10" s="13"/>
      <c r="G10" s="13" t="s">
        <v>1</v>
      </c>
      <c r="H10" s="13"/>
      <c r="I10" s="13" t="s">
        <v>48</v>
      </c>
      <c r="J10" s="13" t="s">
        <v>70</v>
      </c>
      <c r="K10" s="16" t="s">
        <v>124</v>
      </c>
      <c r="L10" s="13" t="s">
        <v>36</v>
      </c>
      <c r="M10" s="13" t="s">
        <v>24</v>
      </c>
      <c r="N10" s="13" t="s">
        <v>69</v>
      </c>
      <c r="O10" s="17" t="s">
        <v>136</v>
      </c>
      <c r="P10" s="13"/>
    </row>
    <row r="11" spans="1:16" x14ac:dyDescent="0.25">
      <c r="A11" s="13">
        <v>4</v>
      </c>
      <c r="B11" s="14" t="str">
        <f>'[1]19C2-CNÔ2'!E10</f>
        <v>Phạm Duy Khánh</v>
      </c>
      <c r="C11" s="15" t="s">
        <v>86</v>
      </c>
      <c r="D11" s="21" t="s">
        <v>101</v>
      </c>
      <c r="E11" s="13" t="s">
        <v>68</v>
      </c>
      <c r="F11" s="13"/>
      <c r="G11" s="13" t="s">
        <v>1</v>
      </c>
      <c r="H11" s="13"/>
      <c r="I11" s="13" t="s">
        <v>49</v>
      </c>
      <c r="J11" s="13" t="s">
        <v>71</v>
      </c>
      <c r="K11" s="16" t="s">
        <v>126</v>
      </c>
      <c r="L11" s="13" t="s">
        <v>37</v>
      </c>
      <c r="M11" s="13" t="s">
        <v>25</v>
      </c>
      <c r="N11" s="13" t="s">
        <v>72</v>
      </c>
      <c r="O11" s="15" t="s">
        <v>84</v>
      </c>
      <c r="P11" s="13"/>
    </row>
    <row r="12" spans="1:16" x14ac:dyDescent="0.25">
      <c r="A12" s="13">
        <v>5</v>
      </c>
      <c r="B12" s="14" t="str">
        <f>'[1]19C2-CNÔ2'!E11</f>
        <v>Nguyễn Huấn Kiệt</v>
      </c>
      <c r="C12" s="17" t="s">
        <v>113</v>
      </c>
      <c r="D12" s="23" t="s">
        <v>114</v>
      </c>
      <c r="E12" s="16" t="s">
        <v>115</v>
      </c>
      <c r="F12" s="23" t="s">
        <v>127</v>
      </c>
      <c r="G12" s="13" t="s">
        <v>1</v>
      </c>
      <c r="H12" s="13"/>
      <c r="I12" s="13" t="s">
        <v>50</v>
      </c>
      <c r="J12" s="16" t="s">
        <v>116</v>
      </c>
      <c r="K12" s="16" t="s">
        <v>117</v>
      </c>
      <c r="L12" s="13" t="s">
        <v>38</v>
      </c>
      <c r="M12" s="13" t="s">
        <v>26</v>
      </c>
      <c r="N12" s="16" t="s">
        <v>118</v>
      </c>
      <c r="O12" s="17" t="s">
        <v>119</v>
      </c>
      <c r="P12" s="13"/>
    </row>
    <row r="13" spans="1:16" x14ac:dyDescent="0.25">
      <c r="A13" s="13">
        <v>6</v>
      </c>
      <c r="B13" s="14" t="str">
        <f>'[1]19C2-CNÔ2'!E12</f>
        <v>Trương Thành Lập</v>
      </c>
      <c r="C13" s="13" t="s">
        <v>60</v>
      </c>
      <c r="D13" s="21" t="s">
        <v>102</v>
      </c>
      <c r="E13" s="13" t="s">
        <v>73</v>
      </c>
      <c r="F13" s="13"/>
      <c r="G13" s="13" t="s">
        <v>1</v>
      </c>
      <c r="H13" s="13"/>
      <c r="I13" s="13" t="s">
        <v>51</v>
      </c>
      <c r="J13" s="13" t="s">
        <v>74</v>
      </c>
      <c r="K13" s="13" t="s">
        <v>137</v>
      </c>
      <c r="L13" s="13" t="s">
        <v>39</v>
      </c>
      <c r="M13" s="13" t="s">
        <v>27</v>
      </c>
      <c r="N13" s="13" t="s">
        <v>75</v>
      </c>
      <c r="O13" s="15" t="s">
        <v>82</v>
      </c>
      <c r="P13" s="13"/>
    </row>
    <row r="14" spans="1:16" x14ac:dyDescent="0.25">
      <c r="A14" s="13">
        <v>7</v>
      </c>
      <c r="B14" s="14" t="str">
        <f>'[1]19C2-CNÔ2'!E13</f>
        <v>Trần Long Nghĩa</v>
      </c>
      <c r="C14" s="15" t="s">
        <v>87</v>
      </c>
      <c r="D14" s="21" t="s">
        <v>103</v>
      </c>
      <c r="E14" s="13" t="s">
        <v>88</v>
      </c>
      <c r="F14" s="13"/>
      <c r="G14" s="13" t="s">
        <v>1</v>
      </c>
      <c r="H14" s="13"/>
      <c r="I14" s="13" t="s">
        <v>52</v>
      </c>
      <c r="J14" s="13" t="s">
        <v>91</v>
      </c>
      <c r="K14" s="16" t="s">
        <v>124</v>
      </c>
      <c r="L14" s="13" t="s">
        <v>40</v>
      </c>
      <c r="M14" s="13" t="s">
        <v>28</v>
      </c>
      <c r="N14" s="13" t="s">
        <v>89</v>
      </c>
      <c r="O14" s="15" t="s">
        <v>90</v>
      </c>
      <c r="P14" s="13"/>
    </row>
    <row r="15" spans="1:16" x14ac:dyDescent="0.25">
      <c r="A15" s="13">
        <v>8</v>
      </c>
      <c r="B15" s="14" t="str">
        <f>'[1]19C2-CNÔ2'!E14</f>
        <v>Hồ Quí Phi</v>
      </c>
      <c r="C15" s="13" t="s">
        <v>61</v>
      </c>
      <c r="D15" s="17" t="s">
        <v>112</v>
      </c>
      <c r="E15" s="16" t="s">
        <v>120</v>
      </c>
      <c r="F15" s="13"/>
      <c r="G15" s="13" t="s">
        <v>1</v>
      </c>
      <c r="H15" s="13"/>
      <c r="I15" s="13" t="s">
        <v>53</v>
      </c>
      <c r="J15" s="16" t="s">
        <v>121</v>
      </c>
      <c r="K15" s="16" t="s">
        <v>123</v>
      </c>
      <c r="L15" s="13" t="s">
        <v>41</v>
      </c>
      <c r="M15" s="13" t="s">
        <v>29</v>
      </c>
      <c r="N15" s="16" t="s">
        <v>122</v>
      </c>
      <c r="O15" s="17" t="s">
        <v>133</v>
      </c>
      <c r="P15" s="13"/>
    </row>
    <row r="16" spans="1:16" x14ac:dyDescent="0.25">
      <c r="A16" s="13">
        <v>9</v>
      </c>
      <c r="B16" s="14" t="str">
        <f>'[1]19C2-CNÔ2'!E15</f>
        <v>Trương Quang Thắng</v>
      </c>
      <c r="C16" s="13" t="s">
        <v>62</v>
      </c>
      <c r="D16" s="21" t="s">
        <v>104</v>
      </c>
      <c r="E16" s="16" t="s">
        <v>78</v>
      </c>
      <c r="F16" s="13"/>
      <c r="G16" s="13" t="s">
        <v>1</v>
      </c>
      <c r="H16" s="13"/>
      <c r="I16" s="13" t="s">
        <v>54</v>
      </c>
      <c r="J16" s="13" t="s">
        <v>79</v>
      </c>
      <c r="K16" s="13" t="s">
        <v>129</v>
      </c>
      <c r="L16" s="13" t="s">
        <v>42</v>
      </c>
      <c r="M16" s="13" t="s">
        <v>30</v>
      </c>
      <c r="N16" s="13" t="s">
        <v>80</v>
      </c>
      <c r="O16" s="15" t="s">
        <v>81</v>
      </c>
      <c r="P16" s="13"/>
    </row>
    <row r="17" spans="1:16" x14ac:dyDescent="0.25">
      <c r="A17" s="13">
        <v>10</v>
      </c>
      <c r="B17" s="14" t="str">
        <f>'[1]19C2-CNÔ2'!E16</f>
        <v>Nguyễn Văn Thành</v>
      </c>
      <c r="C17" s="13" t="s">
        <v>63</v>
      </c>
      <c r="D17" s="17" t="s">
        <v>108</v>
      </c>
      <c r="E17" s="13" t="s">
        <v>109</v>
      </c>
      <c r="F17" s="13"/>
      <c r="G17" s="13" t="s">
        <v>1</v>
      </c>
      <c r="H17" s="13"/>
      <c r="I17" s="13" t="s">
        <v>55</v>
      </c>
      <c r="J17" s="13" t="s">
        <v>110</v>
      </c>
      <c r="K17" s="16" t="s">
        <v>130</v>
      </c>
      <c r="L17" s="13" t="s">
        <v>43</v>
      </c>
      <c r="M17" s="13" t="s">
        <v>31</v>
      </c>
      <c r="N17" s="13" t="s">
        <v>139</v>
      </c>
      <c r="O17" s="17" t="s">
        <v>111</v>
      </c>
      <c r="P17" s="13"/>
    </row>
    <row r="18" spans="1:16" x14ac:dyDescent="0.25">
      <c r="A18" s="13">
        <v>11</v>
      </c>
      <c r="B18" s="14" t="str">
        <f>'[1]19C2-CNÔ2'!E17</f>
        <v>Nguyễn Ngọc Thìn</v>
      </c>
      <c r="C18" s="17" t="s">
        <v>92</v>
      </c>
      <c r="D18" s="21" t="s">
        <v>105</v>
      </c>
      <c r="E18" s="13" t="s">
        <v>93</v>
      </c>
      <c r="F18" s="21" t="s">
        <v>107</v>
      </c>
      <c r="G18" s="13" t="s">
        <v>1</v>
      </c>
      <c r="H18" s="13"/>
      <c r="I18" s="13" t="s">
        <v>56</v>
      </c>
      <c r="J18" s="13" t="s">
        <v>131</v>
      </c>
      <c r="K18" s="16" t="s">
        <v>124</v>
      </c>
      <c r="L18" s="13" t="s">
        <v>44</v>
      </c>
      <c r="M18" s="13" t="s">
        <v>32</v>
      </c>
      <c r="N18" s="13" t="s">
        <v>94</v>
      </c>
      <c r="O18" s="17" t="s">
        <v>138</v>
      </c>
      <c r="P18" s="13"/>
    </row>
    <row r="19" spans="1:16" x14ac:dyDescent="0.25">
      <c r="A19" s="13">
        <v>12</v>
      </c>
      <c r="B19" s="18" t="str">
        <f>'[1]19C2-CNÔ2'!E18</f>
        <v>Phạm Hữu Tình</v>
      </c>
      <c r="C19" s="19" t="s">
        <v>64</v>
      </c>
      <c r="D19" s="22" t="s">
        <v>106</v>
      </c>
      <c r="E19" s="19" t="s">
        <v>95</v>
      </c>
      <c r="F19" s="20" t="s">
        <v>125</v>
      </c>
      <c r="G19" s="19" t="s">
        <v>1</v>
      </c>
      <c r="H19" s="19"/>
      <c r="I19" s="19" t="s">
        <v>57</v>
      </c>
      <c r="J19" s="19" t="s">
        <v>132</v>
      </c>
      <c r="K19" s="19" t="s">
        <v>128</v>
      </c>
      <c r="L19" s="19" t="s">
        <v>45</v>
      </c>
      <c r="M19" s="19" t="s">
        <v>33</v>
      </c>
      <c r="N19" s="19" t="s">
        <v>96</v>
      </c>
      <c r="O19" s="20" t="s">
        <v>97</v>
      </c>
      <c r="P19" s="13"/>
    </row>
    <row r="20" spans="1:16" x14ac:dyDescent="0.25">
      <c r="A20" s="13">
        <v>13</v>
      </c>
      <c r="B20" s="14"/>
      <c r="C20" s="13"/>
      <c r="D20" s="13" t="s">
        <v>6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x14ac:dyDescent="0.25">
      <c r="A21" s="13">
        <v>14</v>
      </c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x14ac:dyDescent="0.25">
      <c r="A22" s="13">
        <v>15</v>
      </c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6" spans="1:16" ht="18.75" customHeight="1" x14ac:dyDescent="0.2">
      <c r="L26" s="25" t="s">
        <v>20</v>
      </c>
      <c r="M26" s="25"/>
      <c r="N26" s="25"/>
      <c r="O26" s="25"/>
      <c r="P26" s="25"/>
    </row>
    <row r="28" spans="1:16" ht="18.75" x14ac:dyDescent="0.3">
      <c r="H28" s="1"/>
      <c r="J28" s="1"/>
      <c r="K28" s="1"/>
      <c r="L28" s="1"/>
      <c r="M28" s="1"/>
      <c r="N28" s="24"/>
      <c r="O28" s="24"/>
    </row>
    <row r="29" spans="1:16" ht="18.75" x14ac:dyDescent="0.3">
      <c r="H29" s="1"/>
      <c r="I29" s="1"/>
      <c r="J29" s="1"/>
      <c r="K29" s="1"/>
      <c r="L29" s="1"/>
      <c r="M29" s="1"/>
      <c r="N29" s="28" t="s">
        <v>140</v>
      </c>
      <c r="O29" s="28"/>
    </row>
  </sheetData>
  <mergeCells count="7">
    <mergeCell ref="N28:O28"/>
    <mergeCell ref="N29:O29"/>
    <mergeCell ref="A2:H2"/>
    <mergeCell ref="L26:P26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2021-10-24T16:44:49Z</dcterms:created>
  <dcterms:modified xsi:type="dcterms:W3CDTF">2021-11-10T06:24:39Z</dcterms:modified>
</cp:coreProperties>
</file>